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ΟΔΟΙΠΟΡΙΚΑ ΣΥΜΠΛΗΡΩΣΗΣ ΩΡΑΡΙΟΥ" sheetId="1" r:id="rId1"/>
    <sheet name="ΟΔΗΓΙΕΣ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<sst xmlns="http://schemas.openxmlformats.org/spreadsheetml/2006/main" count="49" uniqueCount="49">
  <si>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                 ΕΛΛΗΝΙΚΗ ΔΗΜΟΚΡΑΤΙΑ    </t>
  </si>
  <si>
    <t>ΦΟΡΕΑΣ: 90-24/182</t>
  </si>
  <si>
    <t>ΗΜΕΡΟΛΟΓΙΟ ΚΙΝΗΣΗΣ ΚΑΙ ΚΑΤΑΣΤΑΣΗ ΔΑΠΑΝΗΣ</t>
  </si>
  <si>
    <t>ΔΑΠΑΝΗ ΟΔΟΙΠ. ΕΞΟΔΩΝ</t>
  </si>
  <si>
    <t>ΤΟΠΟΣ ΜΕΤΑΒΑΣΗΣ</t>
  </si>
  <si>
    <t>ΗΜΕΡ. ΕΚΤΟΣ</t>
  </si>
  <si>
    <t>ΚΤΕΛ</t>
  </si>
  <si>
    <t>ΠΛΟΙΟ</t>
  </si>
  <si>
    <t>ΑΕΡΟ</t>
  </si>
  <si>
    <t>ΣΥΝΟΛΟ  ΟΔΟΙΠ</t>
  </si>
  <si>
    <t>ΓΕΝΙΚΟ    ΣΥΝΟΛΟ   ΔΑΠΑΝΗΣ</t>
  </si>
  <si>
    <t>ΣΥΝΟΛΑ</t>
  </si>
  <si>
    <t>Βεβαίωση</t>
  </si>
  <si>
    <t xml:space="preserve">Θεωρήθηκε και αναγνωρίζεται δαπάνη ποσού                </t>
  </si>
  <si>
    <t xml:space="preserve">Ποσό για Χ.Ε:= </t>
  </si>
  <si>
    <t xml:space="preserve">και βεβαιώνεται η ακρίβεια των αναγραφόμενων </t>
  </si>
  <si>
    <t>Στο δικαιούχο=</t>
  </si>
  <si>
    <t>Στην κατάσταση αυτή στοιχείων</t>
  </si>
  <si>
    <t>κρατήσεις ημερ. αποζ=</t>
  </si>
  <si>
    <t xml:space="preserve">      Δ/ΝΣΗ Β/ΘΜΙΑΣ ΕΚΠ/ΣΗΣ  ΙΩΑΝΝΙΝΩΝ  </t>
  </si>
  <si>
    <t xml:space="preserve">      ΥΠΟΥΡΓΕΙΟ  ΠΑΙΔΕΙΑΣ , ΕΡΕΥΝΑΣ ΚΑΙ ΘΡΗΣΚΕΥΜΑΤΩΝ</t>
  </si>
  <si>
    <t xml:space="preserve">ΜΗΝΑΣ: </t>
  </si>
  <si>
    <t>υπηρεσίας τον μήνα ……………….:</t>
  </si>
  <si>
    <t xml:space="preserve">ΣΧΟΛΕΙΟ: </t>
  </si>
  <si>
    <t xml:space="preserve">     ΚΑΕ: 0719</t>
  </si>
  <si>
    <t xml:space="preserve">Ο/Η κ…………….      , εκπαιδευτικός  ΠΕ... ,  μετακινήθηκε εκτός έδρας για εκτέλεση </t>
  </si>
  <si>
    <t>Ο/Η Δικαιούχος</t>
  </si>
  <si>
    <t xml:space="preserve">            ΠΕΡ/ΚΗ Δ/ΝΣΗ Α/ΘΜΙΑΣ &amp; Β/ΘΜΙΑΣ ΕΚΠ/ΣΗΣ ΗΠΕΙΡΟΥ</t>
  </si>
  <si>
    <t>Ο /Η  Δ/ντής/ντρια</t>
  </si>
  <si>
    <t>Διαδρομές/ημέρα</t>
  </si>
  <si>
    <t>ΕΔΡΑ/ΤΟΠΟΣ ΚΑΤΟΙΚΙΑΣ</t>
  </si>
  <si>
    <t>ΟΙΚ. ΕΤΟΣ:  2018</t>
  </si>
  <si>
    <t>ΧΙΛΜ. ΑΠΟΖ.:</t>
  </si>
  <si>
    <t xml:space="preserve">     ΚΑΕ: 0721</t>
  </si>
  <si>
    <t>ΕΙΣΙΤΗΡΙΟ</t>
  </si>
  <si>
    <t>ΗΜΕΡ. ΑΠΟΖ.</t>
  </si>
  <si>
    <t>ΔΙΟΔΙΑ (ΣΥΝ.)</t>
  </si>
  <si>
    <t>ΧΛΜ.</t>
  </si>
  <si>
    <t>IX</t>
  </si>
  <si>
    <t>ΗΜΕΡΑ
(ΗΜ/ΝΙΑ)</t>
  </si>
  <si>
    <t xml:space="preserve">      Μέτσοβο,  …./…./201</t>
  </si>
  <si>
    <t>1. Η χιλιομετρική αποζημίωση είναι 0,15 ευρώ/χιλιόμετρο</t>
  </si>
  <si>
    <r>
      <t xml:space="preserve">3. Ως έδρα δηλώνεται ανάλογα με την </t>
    </r>
    <r>
      <rPr>
        <b/>
        <sz val="10"/>
        <rFont val="Arial Greek"/>
        <family val="0"/>
      </rPr>
      <t>συντομότερη διαδρομή</t>
    </r>
    <r>
      <rPr>
        <sz val="10"/>
        <rFont val="Arial Greek"/>
        <family val="2"/>
      </rPr>
      <t xml:space="preserve"> είτε το Σχολείο Οργανικής ή Προσωρινής Τοποθέτησης, είτε ο τόπος κατοικίας.</t>
    </r>
  </si>
  <si>
    <r>
      <t>2. Η χιλιομετρική απόσταση είναι αυτή που αποδεικνύεται με βεβαίωση από την εφαρμογή υπολογισμού χιλιομετρικών αποστάσεων του Υπουργείου Υποδομών και Μεταφορών στην ιστοσελίδα</t>
    </r>
    <r>
      <rPr>
        <sz val="10"/>
        <color indexed="30"/>
        <rFont val="Arial Greek"/>
        <family val="0"/>
      </rPr>
      <t xml:space="preserve"> https://kmd.ggde.gr</t>
    </r>
  </si>
  <si>
    <t>4. Ο τόπος κατοικίας θα πρέπει να βεβαιώνεται με υπεύθυνη δήλωση</t>
  </si>
  <si>
    <t>5. Εφόσον η μετακίνηση είναι πάνω από 50 χιλιόμετρα δικαιούται ημερήσια αποζημίωση 10 ευρώ/ημέρα</t>
  </si>
  <si>
    <t>6. Μόνο η ημερήσια αποζημίωση έχει κράτηση 2% Μ.Τ.Π.Υ.</t>
  </si>
  <si>
    <t>ΟΔΗΓΙΕΣ ΣΥΜΠΛΗΡΩΣΗΣ</t>
  </si>
  <si>
    <t>7. Στα διόδια συμπληρώνετε το σύνολο των διοδίων (ΠΡΟΣΟΧΗ! θα πρέπει να επισυναφτούν όλα τα αποκόμματα των διοδίων).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</si>
</sst>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5">
    <font>
      <sz val="10"/>
      <name val="Arial Greek"/>
      <family val="2"/>
    </font>
    <font>
      <sz val="10"/>
      <name val="Arial"/>
      <family val="0"/>
    </font>
    <font>
      <b/>
      <u val="single"/>
      <sz val="10"/>
      <name val="Arial Greek"/>
      <family val="2"/>
    </font>
    <font>
      <b/>
      <u val="single"/>
      <sz val="7"/>
      <name val="Arial Greek"/>
      <family val="2"/>
    </font>
    <font>
      <sz val="7"/>
      <name val="Arial Greek"/>
      <family val="2"/>
    </font>
    <font>
      <b/>
      <u val="single"/>
      <sz val="9"/>
      <name val="Arial Greek"/>
      <family val="2"/>
    </font>
    <font>
      <b/>
      <u val="single"/>
      <sz val="8"/>
      <name val="Arial Greek"/>
      <family val="2"/>
    </font>
    <font>
      <sz val="8"/>
      <name val="Arial Greek"/>
      <family val="2"/>
    </font>
    <font>
      <b/>
      <sz val="7"/>
      <name val="Arial Greek"/>
      <family val="2"/>
    </font>
    <font>
      <b/>
      <sz val="8"/>
      <name val="Arial Greek"/>
      <family val="2"/>
    </font>
    <font>
      <sz val="9"/>
      <name val="Arial Greek"/>
      <family val="2"/>
    </font>
    <font>
      <u val="single"/>
      <sz val="9"/>
      <name val="Arial Greek"/>
      <family val="2"/>
    </font>
    <font>
      <b/>
      <sz val="9"/>
      <name val="Arial Greek"/>
      <family val="2"/>
    </font>
    <font>
      <u val="single"/>
      <sz val="10"/>
      <name val="Arial Greek"/>
      <family val="2"/>
    </font>
    <font>
      <sz val="8"/>
      <name val="Arial"/>
      <family val="2"/>
    </font>
    <font>
      <b/>
      <sz val="10"/>
      <name val="Arial Greek"/>
      <family val="0"/>
    </font>
    <font>
      <sz val="10"/>
      <color indexed="3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2"/>
    </font>
    <font>
      <u val="single"/>
      <sz val="10"/>
      <color indexed="20"/>
      <name val="Arial Greek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2"/>
    </font>
    <font>
      <u val="single"/>
      <sz val="10"/>
      <color theme="11"/>
      <name val="Arial Greek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88" wrapText="1"/>
    </xf>
    <xf numFmtId="0" fontId="4" fillId="0" borderId="11" xfId="0" applyFont="1" applyBorder="1" applyAlignment="1">
      <alignment horizontal="center" vertical="center" textRotation="178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2" fontId="10" fillId="0" borderId="10" xfId="0" applyNumberFormat="1" applyFont="1" applyBorder="1" applyAlignment="1" applyProtection="1">
      <alignment horizontal="right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7" fillId="0" borderId="10" xfId="0" applyFon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5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38100</xdr:rowOff>
    </xdr:from>
    <xdr:to>
      <xdr:col>2</xdr:col>
      <xdr:colOff>552450</xdr:colOff>
      <xdr:row>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419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zoomScalePageLayoutView="0" workbookViewId="0" topLeftCell="A34">
      <selection activeCell="Q8" sqref="Q8"/>
    </sheetView>
  </sheetViews>
  <sheetFormatPr defaultColWidth="9.00390625" defaultRowHeight="12.75"/>
  <cols>
    <col min="1" max="1" width="5.25390625" style="0" customWidth="1"/>
    <col min="2" max="2" width="11.375" style="0" customWidth="1"/>
    <col min="3" max="3" width="10.75390625" style="0" customWidth="1"/>
    <col min="4" max="4" width="6.375" style="0" bestFit="1" customWidth="1"/>
    <col min="5" max="5" width="6.25390625" style="0" customWidth="1"/>
    <col min="6" max="6" width="6.00390625" style="0" customWidth="1"/>
    <col min="7" max="8" width="5.625" style="0" customWidth="1"/>
    <col min="9" max="9" width="5.25390625" style="0" customWidth="1"/>
    <col min="10" max="10" width="5.625" style="0" customWidth="1"/>
    <col min="11" max="11" width="6.875" style="0" customWidth="1"/>
    <col min="12" max="12" width="7.875" style="0" customWidth="1"/>
    <col min="13" max="13" width="6.25390625" style="0" customWidth="1"/>
    <col min="14" max="14" width="7.125" style="0" customWidth="1"/>
  </cols>
  <sheetData>
    <row r="1" s="1" customFormat="1" ht="29.25" customHeight="1"/>
    <row r="2" spans="1:15" s="1" customFormat="1" ht="12.75" customHeight="1">
      <c r="A2" s="2"/>
      <c r="B2" s="3" t="s">
        <v>0</v>
      </c>
      <c r="C2" s="3"/>
      <c r="D2" s="2"/>
      <c r="E2" s="2"/>
      <c r="F2" s="2"/>
      <c r="G2" s="4"/>
      <c r="H2" s="4"/>
      <c r="K2" s="3" t="s">
        <v>21</v>
      </c>
      <c r="L2" s="3"/>
      <c r="N2" s="2"/>
      <c r="O2" s="2"/>
    </row>
    <row r="3" spans="1:15" s="1" customFormat="1" ht="12.75" customHeight="1">
      <c r="A3" s="2"/>
      <c r="B3" s="3" t="s">
        <v>20</v>
      </c>
      <c r="C3" s="3"/>
      <c r="D3" s="2"/>
      <c r="E3" s="2"/>
      <c r="F3" s="2"/>
      <c r="G3" s="4"/>
      <c r="H3" s="4"/>
      <c r="K3" s="3" t="s">
        <v>31</v>
      </c>
      <c r="L3" s="2"/>
      <c r="N3" s="2"/>
      <c r="O3" s="2"/>
    </row>
    <row r="4" spans="1:15" s="1" customFormat="1" ht="12.75" customHeight="1">
      <c r="A4" s="3" t="s">
        <v>27</v>
      </c>
      <c r="B4" s="2"/>
      <c r="C4" s="2"/>
      <c r="D4" s="2"/>
      <c r="E4" s="2"/>
      <c r="F4" s="2"/>
      <c r="G4" s="4"/>
      <c r="H4" s="4"/>
      <c r="K4" s="3" t="s">
        <v>1</v>
      </c>
      <c r="L4" s="2"/>
      <c r="N4" s="2"/>
      <c r="O4" s="2"/>
    </row>
    <row r="5" spans="1:15" s="1" customFormat="1" ht="12.75" customHeight="1">
      <c r="A5" s="2"/>
      <c r="B5" s="3" t="s">
        <v>19</v>
      </c>
      <c r="C5" s="3"/>
      <c r="D5" s="2"/>
      <c r="E5" s="2"/>
      <c r="F5" s="2"/>
      <c r="G5" s="4"/>
      <c r="H5" s="4"/>
      <c r="K5" s="3"/>
      <c r="L5" s="3" t="s">
        <v>24</v>
      </c>
      <c r="N5" s="2"/>
      <c r="O5" s="2"/>
    </row>
    <row r="6" spans="1:15" s="1" customFormat="1" ht="12.75" customHeight="1">
      <c r="A6" s="2"/>
      <c r="B6" s="13" t="s">
        <v>23</v>
      </c>
      <c r="C6" s="13"/>
      <c r="D6" s="2"/>
      <c r="E6" s="2"/>
      <c r="F6" s="2"/>
      <c r="G6" s="4"/>
      <c r="H6" s="4"/>
      <c r="L6" s="3" t="s">
        <v>33</v>
      </c>
      <c r="N6" s="2"/>
      <c r="O6" s="2"/>
    </row>
    <row r="7" spans="1:13" s="1" customFormat="1" ht="12.75" customHeight="1">
      <c r="A7" s="5"/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 customHeight="1">
      <c r="A8" s="6" t="s">
        <v>25</v>
      </c>
      <c r="B8" s="6"/>
      <c r="C8" s="6"/>
      <c r="D8" s="6"/>
      <c r="E8" s="6"/>
      <c r="F8" s="6"/>
      <c r="G8" s="6"/>
      <c r="H8" s="6"/>
      <c r="I8" s="6"/>
      <c r="J8" s="35"/>
      <c r="K8" s="44"/>
      <c r="L8" s="44" t="s">
        <v>32</v>
      </c>
      <c r="M8" s="45">
        <v>0.15</v>
      </c>
    </row>
    <row r="9" spans="1:13" ht="11.25" customHeight="1">
      <c r="A9" s="6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4" ht="12.75">
      <c r="A10" s="27"/>
      <c r="B10" s="28"/>
      <c r="C10" s="28"/>
      <c r="D10" s="28"/>
      <c r="E10" s="51" t="s">
        <v>3</v>
      </c>
      <c r="F10" s="52"/>
      <c r="G10" s="52"/>
      <c r="H10" s="52"/>
      <c r="I10" s="52"/>
      <c r="J10" s="53"/>
      <c r="K10" s="28"/>
      <c r="L10" s="28"/>
      <c r="M10" s="29"/>
      <c r="N10" s="34"/>
    </row>
    <row r="11" spans="1:14" ht="12.75">
      <c r="A11" s="23"/>
      <c r="B11" s="24"/>
      <c r="C11" s="24"/>
      <c r="D11" s="24"/>
      <c r="E11" s="33"/>
      <c r="F11" s="31" t="s">
        <v>37</v>
      </c>
      <c r="G11" s="48" t="s">
        <v>34</v>
      </c>
      <c r="H11" s="49"/>
      <c r="I11" s="50"/>
      <c r="J11" s="37"/>
      <c r="K11" s="26"/>
      <c r="L11" s="24"/>
      <c r="M11" s="25"/>
      <c r="N11" s="34"/>
    </row>
    <row r="12" spans="1:13" ht="35.25" customHeight="1">
      <c r="A12" s="17" t="s">
        <v>39</v>
      </c>
      <c r="B12" s="17" t="s">
        <v>30</v>
      </c>
      <c r="C12" s="17" t="s">
        <v>4</v>
      </c>
      <c r="D12" s="17" t="s">
        <v>5</v>
      </c>
      <c r="E12" s="18" t="s">
        <v>29</v>
      </c>
      <c r="F12" s="17" t="s">
        <v>38</v>
      </c>
      <c r="G12" s="19" t="s">
        <v>6</v>
      </c>
      <c r="H12" s="20" t="s">
        <v>7</v>
      </c>
      <c r="I12" s="21" t="s">
        <v>8</v>
      </c>
      <c r="J12" s="22" t="s">
        <v>9</v>
      </c>
      <c r="K12" s="17" t="s">
        <v>36</v>
      </c>
      <c r="L12" s="17" t="s">
        <v>35</v>
      </c>
      <c r="M12" s="22" t="s">
        <v>10</v>
      </c>
    </row>
    <row r="13" spans="1:13" ht="12.75">
      <c r="A13" s="30">
        <v>1</v>
      </c>
      <c r="B13" s="32"/>
      <c r="C13" s="32"/>
      <c r="D13" s="40">
        <f aca="true" t="shared" si="0" ref="D13:D43">IF(B13&lt;&gt;"",1,"")</f>
      </c>
      <c r="E13" s="30"/>
      <c r="F13" s="15"/>
      <c r="G13" s="15"/>
      <c r="H13" s="15"/>
      <c r="I13" s="15"/>
      <c r="J13" s="38">
        <f>ROUND(E13*F13*M$8,2)</f>
        <v>0</v>
      </c>
      <c r="K13" s="36"/>
      <c r="L13" s="36">
        <f aca="true" t="shared" si="1" ref="L13:L43">IF(F13&gt;=50,10,"")</f>
      </c>
      <c r="M13" s="38">
        <f>SUM(J13:L13)</f>
        <v>0</v>
      </c>
    </row>
    <row r="14" spans="1:13" ht="12.75">
      <c r="A14" s="30">
        <v>2</v>
      </c>
      <c r="B14" s="32"/>
      <c r="C14" s="32"/>
      <c r="D14" s="40">
        <f t="shared" si="0"/>
      </c>
      <c r="E14" s="30"/>
      <c r="F14" s="15"/>
      <c r="G14" s="15"/>
      <c r="H14" s="15"/>
      <c r="I14" s="15"/>
      <c r="J14" s="38">
        <f aca="true" t="shared" si="2" ref="J14:J43">ROUND(E14*F14*M$8,2)</f>
        <v>0</v>
      </c>
      <c r="K14" s="36"/>
      <c r="L14" s="36">
        <f t="shared" si="1"/>
      </c>
      <c r="M14" s="38">
        <f aca="true" t="shared" si="3" ref="M14:M43">SUM(J14:L14)</f>
        <v>0</v>
      </c>
    </row>
    <row r="15" spans="1:13" ht="12.75">
      <c r="A15" s="30">
        <v>3</v>
      </c>
      <c r="B15" s="32"/>
      <c r="C15" s="32"/>
      <c r="D15" s="40">
        <f t="shared" si="0"/>
      </c>
      <c r="E15" s="30"/>
      <c r="F15" s="15"/>
      <c r="G15" s="15"/>
      <c r="H15" s="15"/>
      <c r="I15" s="15"/>
      <c r="J15" s="38">
        <f t="shared" si="2"/>
        <v>0</v>
      </c>
      <c r="K15" s="36"/>
      <c r="L15" s="36">
        <f t="shared" si="1"/>
      </c>
      <c r="M15" s="38">
        <f t="shared" si="3"/>
        <v>0</v>
      </c>
    </row>
    <row r="16" spans="1:13" ht="12.75">
      <c r="A16" s="30">
        <v>4</v>
      </c>
      <c r="B16" s="32"/>
      <c r="C16" s="32"/>
      <c r="D16" s="40">
        <f t="shared" si="0"/>
      </c>
      <c r="E16" s="30"/>
      <c r="F16" s="15"/>
      <c r="G16" s="15"/>
      <c r="H16" s="15"/>
      <c r="I16" s="15"/>
      <c r="J16" s="38">
        <f t="shared" si="2"/>
        <v>0</v>
      </c>
      <c r="K16" s="36"/>
      <c r="L16" s="36">
        <f t="shared" si="1"/>
      </c>
      <c r="M16" s="38">
        <f t="shared" si="3"/>
        <v>0</v>
      </c>
    </row>
    <row r="17" spans="1:13" ht="12.75">
      <c r="A17" s="30">
        <v>5</v>
      </c>
      <c r="B17" s="32"/>
      <c r="C17" s="32"/>
      <c r="D17" s="40">
        <f t="shared" si="0"/>
      </c>
      <c r="E17" s="30"/>
      <c r="F17" s="15"/>
      <c r="G17" s="15"/>
      <c r="H17" s="15"/>
      <c r="I17" s="15"/>
      <c r="J17" s="38">
        <f t="shared" si="2"/>
        <v>0</v>
      </c>
      <c r="K17" s="36"/>
      <c r="L17" s="36">
        <f t="shared" si="1"/>
      </c>
      <c r="M17" s="38">
        <f t="shared" si="3"/>
        <v>0</v>
      </c>
    </row>
    <row r="18" spans="1:13" ht="12.75">
      <c r="A18" s="30">
        <v>6</v>
      </c>
      <c r="B18" s="32"/>
      <c r="C18" s="32"/>
      <c r="D18" s="40">
        <f t="shared" si="0"/>
      </c>
      <c r="E18" s="30"/>
      <c r="F18" s="15"/>
      <c r="G18" s="15"/>
      <c r="H18" s="15"/>
      <c r="I18" s="15"/>
      <c r="J18" s="38">
        <f t="shared" si="2"/>
        <v>0</v>
      </c>
      <c r="K18" s="36"/>
      <c r="L18" s="36">
        <f t="shared" si="1"/>
      </c>
      <c r="M18" s="38">
        <f t="shared" si="3"/>
        <v>0</v>
      </c>
    </row>
    <row r="19" spans="1:13" ht="12.75">
      <c r="A19" s="30">
        <v>7</v>
      </c>
      <c r="B19" s="32"/>
      <c r="C19" s="32"/>
      <c r="D19" s="40">
        <f t="shared" si="0"/>
      </c>
      <c r="E19" s="30"/>
      <c r="F19" s="15"/>
      <c r="G19" s="15"/>
      <c r="H19" s="15"/>
      <c r="I19" s="15"/>
      <c r="J19" s="38">
        <f t="shared" si="2"/>
        <v>0</v>
      </c>
      <c r="K19" s="36"/>
      <c r="L19" s="36">
        <f t="shared" si="1"/>
      </c>
      <c r="M19" s="38">
        <f t="shared" si="3"/>
        <v>0</v>
      </c>
    </row>
    <row r="20" spans="1:13" ht="12.75">
      <c r="A20" s="30">
        <v>8</v>
      </c>
      <c r="B20" s="32"/>
      <c r="C20" s="32"/>
      <c r="D20" s="40">
        <f t="shared" si="0"/>
      </c>
      <c r="E20" s="30"/>
      <c r="F20" s="15"/>
      <c r="G20" s="15"/>
      <c r="H20" s="15"/>
      <c r="I20" s="15"/>
      <c r="J20" s="38">
        <f t="shared" si="2"/>
        <v>0</v>
      </c>
      <c r="K20" s="36"/>
      <c r="L20" s="36">
        <f t="shared" si="1"/>
      </c>
      <c r="M20" s="38">
        <f t="shared" si="3"/>
        <v>0</v>
      </c>
    </row>
    <row r="21" spans="1:13" ht="12.75">
      <c r="A21" s="30">
        <v>9</v>
      </c>
      <c r="B21" s="32"/>
      <c r="C21" s="32"/>
      <c r="D21" s="40">
        <f t="shared" si="0"/>
      </c>
      <c r="E21" s="30"/>
      <c r="F21" s="15"/>
      <c r="G21" s="15"/>
      <c r="H21" s="15"/>
      <c r="I21" s="15"/>
      <c r="J21" s="38">
        <f t="shared" si="2"/>
        <v>0</v>
      </c>
      <c r="K21" s="36"/>
      <c r="L21" s="36">
        <f t="shared" si="1"/>
      </c>
      <c r="M21" s="38">
        <f t="shared" si="3"/>
        <v>0</v>
      </c>
    </row>
    <row r="22" spans="1:13" ht="12.75">
      <c r="A22" s="30">
        <v>10</v>
      </c>
      <c r="B22" s="32"/>
      <c r="C22" s="32"/>
      <c r="D22" s="40">
        <f t="shared" si="0"/>
      </c>
      <c r="E22" s="30"/>
      <c r="F22" s="15"/>
      <c r="G22" s="15"/>
      <c r="H22" s="15"/>
      <c r="I22" s="15"/>
      <c r="J22" s="38">
        <f t="shared" si="2"/>
        <v>0</v>
      </c>
      <c r="K22" s="36"/>
      <c r="L22" s="36">
        <f t="shared" si="1"/>
      </c>
      <c r="M22" s="38">
        <f t="shared" si="3"/>
        <v>0</v>
      </c>
    </row>
    <row r="23" spans="1:13" ht="12.75">
      <c r="A23" s="30">
        <v>11</v>
      </c>
      <c r="B23" s="32"/>
      <c r="C23" s="32"/>
      <c r="D23" s="40">
        <f t="shared" si="0"/>
      </c>
      <c r="E23" s="30"/>
      <c r="F23" s="15"/>
      <c r="G23" s="15"/>
      <c r="H23" s="15"/>
      <c r="I23" s="15"/>
      <c r="J23" s="38">
        <f t="shared" si="2"/>
        <v>0</v>
      </c>
      <c r="K23" s="36"/>
      <c r="L23" s="36">
        <f t="shared" si="1"/>
      </c>
      <c r="M23" s="38">
        <f t="shared" si="3"/>
        <v>0</v>
      </c>
    </row>
    <row r="24" spans="1:13" ht="12.75">
      <c r="A24" s="30">
        <v>12</v>
      </c>
      <c r="B24" s="32"/>
      <c r="C24" s="32"/>
      <c r="D24" s="40">
        <f t="shared" si="0"/>
      </c>
      <c r="E24" s="30"/>
      <c r="F24" s="15"/>
      <c r="G24" s="15"/>
      <c r="H24" s="15"/>
      <c r="I24" s="15"/>
      <c r="J24" s="38">
        <f t="shared" si="2"/>
        <v>0</v>
      </c>
      <c r="K24" s="36"/>
      <c r="L24" s="36">
        <f t="shared" si="1"/>
      </c>
      <c r="M24" s="38">
        <f t="shared" si="3"/>
        <v>0</v>
      </c>
    </row>
    <row r="25" spans="1:13" ht="12.75">
      <c r="A25" s="30">
        <v>13</v>
      </c>
      <c r="B25" s="32"/>
      <c r="C25" s="32"/>
      <c r="D25" s="40">
        <f t="shared" si="0"/>
      </c>
      <c r="E25" s="30"/>
      <c r="F25" s="15"/>
      <c r="G25" s="15"/>
      <c r="H25" s="15"/>
      <c r="I25" s="15"/>
      <c r="J25" s="38">
        <f t="shared" si="2"/>
        <v>0</v>
      </c>
      <c r="K25" s="36"/>
      <c r="L25" s="36">
        <f t="shared" si="1"/>
      </c>
      <c r="M25" s="38">
        <f t="shared" si="3"/>
        <v>0</v>
      </c>
    </row>
    <row r="26" spans="1:13" ht="12.75">
      <c r="A26" s="30">
        <v>14</v>
      </c>
      <c r="B26" s="32"/>
      <c r="C26" s="32"/>
      <c r="D26" s="40">
        <f t="shared" si="0"/>
      </c>
      <c r="E26" s="30"/>
      <c r="F26" s="15"/>
      <c r="G26" s="15"/>
      <c r="H26" s="15"/>
      <c r="I26" s="15"/>
      <c r="J26" s="38">
        <f t="shared" si="2"/>
        <v>0</v>
      </c>
      <c r="K26" s="36"/>
      <c r="L26" s="36">
        <f t="shared" si="1"/>
      </c>
      <c r="M26" s="38">
        <f t="shared" si="3"/>
        <v>0</v>
      </c>
    </row>
    <row r="27" spans="1:13" ht="12.75">
      <c r="A27" s="30">
        <v>15</v>
      </c>
      <c r="B27" s="32"/>
      <c r="C27" s="32"/>
      <c r="D27" s="40">
        <f t="shared" si="0"/>
      </c>
      <c r="E27" s="30"/>
      <c r="F27" s="15"/>
      <c r="G27" s="15"/>
      <c r="H27" s="15"/>
      <c r="I27" s="15"/>
      <c r="J27" s="38">
        <f t="shared" si="2"/>
        <v>0</v>
      </c>
      <c r="K27" s="36"/>
      <c r="L27" s="36">
        <f t="shared" si="1"/>
      </c>
      <c r="M27" s="38">
        <f t="shared" si="3"/>
        <v>0</v>
      </c>
    </row>
    <row r="28" spans="1:13" ht="12.75">
      <c r="A28" s="30">
        <v>16</v>
      </c>
      <c r="B28" s="32"/>
      <c r="C28" s="32"/>
      <c r="D28" s="40">
        <f t="shared" si="0"/>
      </c>
      <c r="E28" s="30"/>
      <c r="F28" s="15"/>
      <c r="G28" s="15"/>
      <c r="H28" s="15"/>
      <c r="I28" s="15"/>
      <c r="J28" s="38">
        <f t="shared" si="2"/>
        <v>0</v>
      </c>
      <c r="K28" s="36"/>
      <c r="L28" s="36">
        <f t="shared" si="1"/>
      </c>
      <c r="M28" s="38">
        <f t="shared" si="3"/>
        <v>0</v>
      </c>
    </row>
    <row r="29" spans="1:13" ht="12.75">
      <c r="A29" s="30">
        <v>17</v>
      </c>
      <c r="B29" s="32"/>
      <c r="C29" s="32"/>
      <c r="D29" s="40">
        <f t="shared" si="0"/>
      </c>
      <c r="E29" s="30"/>
      <c r="F29" s="15"/>
      <c r="G29" s="15"/>
      <c r="H29" s="15"/>
      <c r="I29" s="15"/>
      <c r="J29" s="38">
        <f t="shared" si="2"/>
        <v>0</v>
      </c>
      <c r="K29" s="36"/>
      <c r="L29" s="36">
        <f t="shared" si="1"/>
      </c>
      <c r="M29" s="38">
        <f t="shared" si="3"/>
        <v>0</v>
      </c>
    </row>
    <row r="30" spans="1:13" ht="12.75">
      <c r="A30" s="30">
        <v>18</v>
      </c>
      <c r="B30" s="32"/>
      <c r="C30" s="32"/>
      <c r="D30" s="40">
        <f t="shared" si="0"/>
      </c>
      <c r="E30" s="30"/>
      <c r="F30" s="15"/>
      <c r="G30" s="15"/>
      <c r="H30" s="15"/>
      <c r="I30" s="15"/>
      <c r="J30" s="38">
        <f t="shared" si="2"/>
        <v>0</v>
      </c>
      <c r="K30" s="36"/>
      <c r="L30" s="36">
        <f t="shared" si="1"/>
      </c>
      <c r="M30" s="38">
        <f t="shared" si="3"/>
        <v>0</v>
      </c>
    </row>
    <row r="31" spans="1:13" ht="12.75">
      <c r="A31" s="30">
        <v>19</v>
      </c>
      <c r="B31" s="32"/>
      <c r="C31" s="32"/>
      <c r="D31" s="40">
        <f t="shared" si="0"/>
      </c>
      <c r="E31" s="30"/>
      <c r="F31" s="15"/>
      <c r="G31" s="15"/>
      <c r="H31" s="15"/>
      <c r="I31" s="15"/>
      <c r="J31" s="38">
        <f t="shared" si="2"/>
        <v>0</v>
      </c>
      <c r="K31" s="36"/>
      <c r="L31" s="36">
        <f t="shared" si="1"/>
      </c>
      <c r="M31" s="38">
        <f t="shared" si="3"/>
        <v>0</v>
      </c>
    </row>
    <row r="32" spans="1:13" ht="12.75">
      <c r="A32" s="30">
        <v>20</v>
      </c>
      <c r="B32" s="32"/>
      <c r="C32" s="32"/>
      <c r="D32" s="40">
        <f t="shared" si="0"/>
      </c>
      <c r="E32" s="30"/>
      <c r="F32" s="15"/>
      <c r="G32" s="15"/>
      <c r="H32" s="15"/>
      <c r="I32" s="15"/>
      <c r="J32" s="38">
        <f t="shared" si="2"/>
        <v>0</v>
      </c>
      <c r="K32" s="36"/>
      <c r="L32" s="36">
        <f t="shared" si="1"/>
      </c>
      <c r="M32" s="38">
        <f t="shared" si="3"/>
        <v>0</v>
      </c>
    </row>
    <row r="33" spans="1:13" ht="12.75">
      <c r="A33" s="30">
        <v>21</v>
      </c>
      <c r="B33" s="32"/>
      <c r="C33" s="32"/>
      <c r="D33" s="40">
        <f t="shared" si="0"/>
      </c>
      <c r="E33" s="30"/>
      <c r="F33" s="15"/>
      <c r="G33" s="15"/>
      <c r="H33" s="15"/>
      <c r="I33" s="15"/>
      <c r="J33" s="38">
        <f t="shared" si="2"/>
        <v>0</v>
      </c>
      <c r="K33" s="36"/>
      <c r="L33" s="36">
        <f t="shared" si="1"/>
      </c>
      <c r="M33" s="38">
        <f t="shared" si="3"/>
        <v>0</v>
      </c>
    </row>
    <row r="34" spans="1:13" ht="12.75">
      <c r="A34" s="30">
        <v>22</v>
      </c>
      <c r="B34" s="32"/>
      <c r="C34" s="32"/>
      <c r="D34" s="40">
        <f t="shared" si="0"/>
      </c>
      <c r="E34" s="30"/>
      <c r="F34" s="15"/>
      <c r="G34" s="15"/>
      <c r="H34" s="15"/>
      <c r="I34" s="15"/>
      <c r="J34" s="38">
        <f t="shared" si="2"/>
        <v>0</v>
      </c>
      <c r="K34" s="36"/>
      <c r="L34" s="36">
        <f t="shared" si="1"/>
      </c>
      <c r="M34" s="38">
        <f t="shared" si="3"/>
        <v>0</v>
      </c>
    </row>
    <row r="35" spans="1:13" ht="12.75">
      <c r="A35" s="30">
        <v>23</v>
      </c>
      <c r="B35" s="32"/>
      <c r="C35" s="32"/>
      <c r="D35" s="40">
        <f t="shared" si="0"/>
      </c>
      <c r="E35" s="30"/>
      <c r="F35" s="15"/>
      <c r="G35" s="15"/>
      <c r="H35" s="15"/>
      <c r="I35" s="15"/>
      <c r="J35" s="38">
        <f t="shared" si="2"/>
        <v>0</v>
      </c>
      <c r="K35" s="36"/>
      <c r="L35" s="36">
        <f t="shared" si="1"/>
      </c>
      <c r="M35" s="38">
        <f t="shared" si="3"/>
        <v>0</v>
      </c>
    </row>
    <row r="36" spans="1:13" ht="12.75">
      <c r="A36" s="30">
        <v>24</v>
      </c>
      <c r="B36" s="32"/>
      <c r="C36" s="32"/>
      <c r="D36" s="40">
        <f t="shared" si="0"/>
      </c>
      <c r="E36" s="30"/>
      <c r="F36" s="15"/>
      <c r="G36" s="15"/>
      <c r="H36" s="15"/>
      <c r="I36" s="15"/>
      <c r="J36" s="38">
        <f t="shared" si="2"/>
        <v>0</v>
      </c>
      <c r="K36" s="36"/>
      <c r="L36" s="36">
        <f t="shared" si="1"/>
      </c>
      <c r="M36" s="38">
        <f t="shared" si="3"/>
        <v>0</v>
      </c>
    </row>
    <row r="37" spans="1:13" ht="12.75">
      <c r="A37" s="30">
        <v>25</v>
      </c>
      <c r="B37" s="32"/>
      <c r="C37" s="32"/>
      <c r="D37" s="40">
        <f t="shared" si="0"/>
      </c>
      <c r="E37" s="30"/>
      <c r="F37" s="15"/>
      <c r="G37" s="15"/>
      <c r="H37" s="15"/>
      <c r="I37" s="15"/>
      <c r="J37" s="38">
        <f t="shared" si="2"/>
        <v>0</v>
      </c>
      <c r="K37" s="36"/>
      <c r="L37" s="36">
        <f t="shared" si="1"/>
      </c>
      <c r="M37" s="38">
        <f t="shared" si="3"/>
        <v>0</v>
      </c>
    </row>
    <row r="38" spans="1:13" ht="12.75">
      <c r="A38" s="30">
        <v>26</v>
      </c>
      <c r="B38" s="32"/>
      <c r="C38" s="32"/>
      <c r="D38" s="40">
        <f t="shared" si="0"/>
      </c>
      <c r="E38" s="30"/>
      <c r="F38" s="15"/>
      <c r="G38" s="15"/>
      <c r="H38" s="15"/>
      <c r="I38" s="15"/>
      <c r="J38" s="38">
        <f t="shared" si="2"/>
        <v>0</v>
      </c>
      <c r="K38" s="36"/>
      <c r="L38" s="36">
        <f t="shared" si="1"/>
      </c>
      <c r="M38" s="38">
        <f t="shared" si="3"/>
        <v>0</v>
      </c>
    </row>
    <row r="39" spans="1:13" ht="12.75">
      <c r="A39" s="30">
        <v>27</v>
      </c>
      <c r="B39" s="32"/>
      <c r="C39" s="32"/>
      <c r="D39" s="40">
        <f t="shared" si="0"/>
      </c>
      <c r="E39" s="30"/>
      <c r="F39" s="15"/>
      <c r="G39" s="15"/>
      <c r="H39" s="15"/>
      <c r="I39" s="15"/>
      <c r="J39" s="38">
        <f t="shared" si="2"/>
        <v>0</v>
      </c>
      <c r="K39" s="36"/>
      <c r="L39" s="36">
        <f t="shared" si="1"/>
      </c>
      <c r="M39" s="38">
        <f t="shared" si="3"/>
        <v>0</v>
      </c>
    </row>
    <row r="40" spans="1:13" ht="12.75">
      <c r="A40" s="30">
        <v>28</v>
      </c>
      <c r="B40" s="32"/>
      <c r="C40" s="32"/>
      <c r="D40" s="40">
        <f t="shared" si="0"/>
      </c>
      <c r="E40" s="30"/>
      <c r="F40" s="15"/>
      <c r="G40" s="15"/>
      <c r="H40" s="15"/>
      <c r="I40" s="15"/>
      <c r="J40" s="38">
        <f t="shared" si="2"/>
        <v>0</v>
      </c>
      <c r="K40" s="36"/>
      <c r="L40" s="36">
        <f t="shared" si="1"/>
      </c>
      <c r="M40" s="38">
        <f t="shared" si="3"/>
        <v>0</v>
      </c>
    </row>
    <row r="41" spans="1:13" ht="12.75">
      <c r="A41" s="30">
        <v>29</v>
      </c>
      <c r="B41" s="32"/>
      <c r="C41" s="32"/>
      <c r="D41" s="40">
        <f t="shared" si="0"/>
      </c>
      <c r="E41" s="30"/>
      <c r="F41" s="15"/>
      <c r="G41" s="15"/>
      <c r="H41" s="15"/>
      <c r="I41" s="15"/>
      <c r="J41" s="38">
        <f t="shared" si="2"/>
        <v>0</v>
      </c>
      <c r="K41" s="36"/>
      <c r="L41" s="36">
        <f t="shared" si="1"/>
      </c>
      <c r="M41" s="38">
        <f t="shared" si="3"/>
        <v>0</v>
      </c>
    </row>
    <row r="42" spans="1:13" ht="12.75">
      <c r="A42" s="30">
        <v>30</v>
      </c>
      <c r="B42" s="32"/>
      <c r="C42" s="32"/>
      <c r="D42" s="40">
        <f t="shared" si="0"/>
      </c>
      <c r="E42" s="30"/>
      <c r="F42" s="15"/>
      <c r="G42" s="15"/>
      <c r="H42" s="15"/>
      <c r="I42" s="15"/>
      <c r="J42" s="38">
        <f t="shared" si="2"/>
        <v>0</v>
      </c>
      <c r="K42" s="36"/>
      <c r="L42" s="36">
        <f t="shared" si="1"/>
      </c>
      <c r="M42" s="38">
        <f t="shared" si="3"/>
        <v>0</v>
      </c>
    </row>
    <row r="43" spans="1:13" ht="12.75">
      <c r="A43" s="30">
        <v>31</v>
      </c>
      <c r="B43" s="32"/>
      <c r="C43" s="32"/>
      <c r="D43" s="40">
        <f t="shared" si="0"/>
      </c>
      <c r="E43" s="30"/>
      <c r="F43" s="15"/>
      <c r="G43" s="15"/>
      <c r="H43" s="15"/>
      <c r="I43" s="15"/>
      <c r="J43" s="38">
        <f t="shared" si="2"/>
        <v>0</v>
      </c>
      <c r="K43" s="36"/>
      <c r="L43" s="36">
        <f t="shared" si="1"/>
      </c>
      <c r="M43" s="38">
        <f t="shared" si="3"/>
        <v>0</v>
      </c>
    </row>
    <row r="44" spans="1:13" ht="12.75">
      <c r="A44" s="16"/>
      <c r="B44" s="46" t="s">
        <v>11</v>
      </c>
      <c r="C44" s="47"/>
      <c r="D44" s="40">
        <f>SUM(D13:D43)</f>
        <v>0</v>
      </c>
      <c r="E44" s="30"/>
      <c r="F44" s="30"/>
      <c r="G44" s="30"/>
      <c r="H44" s="30"/>
      <c r="I44" s="30"/>
      <c r="J44" s="39">
        <f>SUM(J13:J43)</f>
        <v>0</v>
      </c>
      <c r="K44" s="39">
        <f>SUM(K13:K43)</f>
        <v>0</v>
      </c>
      <c r="L44" s="39">
        <f>SUM(L13:L43)</f>
        <v>0</v>
      </c>
      <c r="M44" s="38">
        <f>SUM(M13:M43)</f>
        <v>0</v>
      </c>
    </row>
    <row r="45" ht="12.75">
      <c r="B45" s="7" t="s">
        <v>12</v>
      </c>
    </row>
    <row r="46" spans="2:13" ht="12.75">
      <c r="B46" s="6" t="s">
        <v>13</v>
      </c>
      <c r="G46" s="6"/>
      <c r="H46" s="6"/>
      <c r="I46" s="6"/>
      <c r="J46" s="8" t="s">
        <v>14</v>
      </c>
      <c r="K46" s="9"/>
      <c r="M46" s="41">
        <f>M44</f>
        <v>0</v>
      </c>
    </row>
    <row r="47" spans="2:13" ht="12.75">
      <c r="B47" s="6" t="s">
        <v>15</v>
      </c>
      <c r="J47" s="6" t="s">
        <v>18</v>
      </c>
      <c r="M47" s="42">
        <f>L44*2%</f>
        <v>0</v>
      </c>
    </row>
    <row r="48" spans="2:14" ht="12.75">
      <c r="B48" s="6" t="s">
        <v>17</v>
      </c>
      <c r="C48" s="6"/>
      <c r="D48" s="6"/>
      <c r="J48" s="6" t="s">
        <v>16</v>
      </c>
      <c r="M48" s="43">
        <f>M46-M47</f>
        <v>0</v>
      </c>
      <c r="N48" s="9"/>
    </row>
    <row r="49" ht="12.75">
      <c r="B49" s="10" t="s">
        <v>40</v>
      </c>
    </row>
    <row r="50" spans="7:14" ht="12.75">
      <c r="G50" s="9"/>
      <c r="H50" s="11"/>
      <c r="I50" s="9"/>
      <c r="J50" s="9"/>
      <c r="K50" s="9"/>
      <c r="M50" s="12"/>
      <c r="N50" s="12"/>
    </row>
    <row r="51" spans="2:13" ht="12.75">
      <c r="B51" s="14" t="s">
        <v>28</v>
      </c>
      <c r="F51" s="6"/>
      <c r="H51" s="9"/>
      <c r="I51" s="9"/>
      <c r="J51" s="9" t="s">
        <v>26</v>
      </c>
      <c r="K51" s="9"/>
      <c r="M51" s="9"/>
    </row>
    <row r="52" spans="6:14" ht="12.75">
      <c r="F52" s="6"/>
      <c r="H52" s="9"/>
      <c r="I52" s="9"/>
      <c r="J52" s="9"/>
      <c r="K52" s="9"/>
      <c r="M52" s="9"/>
      <c r="N52" s="9"/>
    </row>
  </sheetData>
  <sheetProtection/>
  <mergeCells count="3">
    <mergeCell ref="B44:C44"/>
    <mergeCell ref="G11:I11"/>
    <mergeCell ref="E10:J10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C1" sqref="A1:C1"/>
    </sheetView>
  </sheetViews>
  <sheetFormatPr defaultColWidth="9.00390625" defaultRowHeight="12.75"/>
  <sheetData>
    <row r="1" spans="1:3" ht="12.75">
      <c r="A1" s="55" t="s">
        <v>47</v>
      </c>
      <c r="B1" s="55"/>
      <c r="C1" s="55"/>
    </row>
    <row r="2" ht="12.75">
      <c r="A2" t="s">
        <v>41</v>
      </c>
    </row>
    <row r="3" spans="1:10" ht="24.75" customHeight="1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</row>
    <row r="4" ht="12.75">
      <c r="A4" t="s">
        <v>42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48</v>
      </c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christogiannis</dc:creator>
  <cp:keywords/>
  <dc:description/>
  <cp:lastModifiedBy>dideio</cp:lastModifiedBy>
  <cp:lastPrinted>2018-10-03T09:29:31Z</cp:lastPrinted>
  <dcterms:created xsi:type="dcterms:W3CDTF">2013-11-15T15:17:54Z</dcterms:created>
  <dcterms:modified xsi:type="dcterms:W3CDTF">2018-10-03T09:59:33Z</dcterms:modified>
  <cp:category/>
  <cp:version/>
  <cp:contentType/>
  <cp:contentStatus/>
</cp:coreProperties>
</file>